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7350"/>
  </bookViews>
  <sheets>
    <sheet name="DADOS" sheetId="1" r:id="rId1"/>
    <sheet name="CPF-CONTA" sheetId="2" r:id="rId2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/>
</calcChain>
</file>

<file path=xl/sharedStrings.xml><?xml version="1.0" encoding="utf-8"?>
<sst xmlns="http://schemas.openxmlformats.org/spreadsheetml/2006/main" count="572" uniqueCount="352">
  <si>
    <t>Sandra Helena Lombardi de Mello</t>
  </si>
  <si>
    <t>51/750.021/20</t>
  </si>
  <si>
    <t>Francisco de Assis Souza Silva</t>
  </si>
  <si>
    <t>51/750.022/20</t>
  </si>
  <si>
    <t>Henrique Yuiche Komatsu</t>
  </si>
  <si>
    <t>51/750.023/20</t>
  </si>
  <si>
    <t>Thiago Coutinho Benites Pina</t>
  </si>
  <si>
    <t>51/750.024/20</t>
  </si>
  <si>
    <t>Camila Carvalho Faca</t>
  </si>
  <si>
    <t>51/750.025/20</t>
  </si>
  <si>
    <t>Luciana Teixeira Gonçalves</t>
  </si>
  <si>
    <t>51/750.026/20</t>
  </si>
  <si>
    <t>Juliano Thomé de Faria</t>
  </si>
  <si>
    <t>51/750.027/20</t>
  </si>
  <si>
    <t>Lilian Veron Garcia</t>
  </si>
  <si>
    <t>51/750.028/20</t>
  </si>
  <si>
    <t>Claudia de Medeiros</t>
  </si>
  <si>
    <t>51/750.029/20</t>
  </si>
  <si>
    <t>Carlos Barros Gonçalves</t>
  </si>
  <si>
    <t>51/750.030/20</t>
  </si>
  <si>
    <t>Raquel Leite Carelli</t>
  </si>
  <si>
    <t>51/750.031/20</t>
  </si>
  <si>
    <t>Sylvia Odinei Cesco da Silva</t>
  </si>
  <si>
    <t>51/750.032/20</t>
  </si>
  <si>
    <t>Thiago Vieira Borges da Rosa</t>
  </si>
  <si>
    <t>51/750.033/20</t>
  </si>
  <si>
    <t>Gilson Cavalcanti Ricci</t>
  </si>
  <si>
    <t>51/750.034/20</t>
  </si>
  <si>
    <t>Associação Arado Cultural</t>
  </si>
  <si>
    <t>51/750.035/20</t>
  </si>
  <si>
    <t>Mauro Alves Guimarães</t>
  </si>
  <si>
    <t>51/750.036/20</t>
  </si>
  <si>
    <t>Anderson Bernardes Sanches</t>
  </si>
  <si>
    <t>51/750.037/20</t>
  </si>
  <si>
    <t>Instituto de Arte, Cultura e Desenvolvimento - RESSOARTE</t>
  </si>
  <si>
    <t>51/750.038/20</t>
  </si>
  <si>
    <t>Julio Norberto Gomes</t>
  </si>
  <si>
    <t>51/750.039/20</t>
  </si>
  <si>
    <t>Filipi Diniz Silveira</t>
  </si>
  <si>
    <t>51/750.040/20</t>
  </si>
  <si>
    <t>David Campos Leite Junior</t>
  </si>
  <si>
    <t>51/750.041/20</t>
  </si>
  <si>
    <t>Tabitha Molina Monteiro</t>
  </si>
  <si>
    <t>51/750.042/20</t>
  </si>
  <si>
    <t>Prefeitura Municipal de Alcinópolis</t>
  </si>
  <si>
    <t>51/750.043/20</t>
  </si>
  <si>
    <t>Amélia Rocha Moreira de Oliveira</t>
  </si>
  <si>
    <t>51/750.044/20</t>
  </si>
  <si>
    <t>Ara de Andrade Martins</t>
  </si>
  <si>
    <t>51/750.045/20</t>
  </si>
  <si>
    <t>Geraldo Cristovão Miranda Espíndola</t>
  </si>
  <si>
    <t>51/750.046/20</t>
  </si>
  <si>
    <t>Indiana Antunes Marques de Araújo</t>
  </si>
  <si>
    <t>51/750.047/20</t>
  </si>
  <si>
    <t>Fundação Nelito Câmara</t>
  </si>
  <si>
    <t>51/750.048/20</t>
  </si>
  <si>
    <t>Fabio Roberto Vitor</t>
  </si>
  <si>
    <t>51/750.049/20</t>
  </si>
  <si>
    <t>Marcos Borges dos Santos</t>
  </si>
  <si>
    <t>51/750.050/20</t>
  </si>
  <si>
    <t>Gabriel Felipe Felix</t>
  </si>
  <si>
    <t>51/750.051/20</t>
  </si>
  <si>
    <t>Wanick Correa Flores</t>
  </si>
  <si>
    <t>51/750.052/20</t>
  </si>
  <si>
    <t>Jardel Vinicius Tartari</t>
  </si>
  <si>
    <t>51/750.053/20</t>
  </si>
  <si>
    <t>Paulo Jorge Simões Correa Filho</t>
  </si>
  <si>
    <t>51/750.054/20</t>
  </si>
  <si>
    <t>Instituto Moinho Cultural Sul-Americano</t>
  </si>
  <si>
    <t>51/750.055/20</t>
  </si>
  <si>
    <t>Bruno Silva Ferreira</t>
  </si>
  <si>
    <t>51/750.056/20</t>
  </si>
  <si>
    <t>Edivânia Freitas de Jesus</t>
  </si>
  <si>
    <t>51/750.057/20</t>
  </si>
  <si>
    <t>Alice Sales Trouy</t>
  </si>
  <si>
    <t>51/750.058/20</t>
  </si>
  <si>
    <t>Ana Paula Ostapenco de Souza</t>
  </si>
  <si>
    <t>51/750.059/20</t>
  </si>
  <si>
    <t>Associação Cultural Dançurbana</t>
  </si>
  <si>
    <t>51/750.060/20</t>
  </si>
  <si>
    <t>Paulo Marcos Esselin</t>
  </si>
  <si>
    <t>51/750.061/20</t>
  </si>
  <si>
    <t>Marcos Jerônimo Miranda Espíndola</t>
  </si>
  <si>
    <t>51/750.062/20</t>
  </si>
  <si>
    <t>Neide Fatima Bittencourt dos Santos</t>
  </si>
  <si>
    <t>51/750.063/20</t>
  </si>
  <si>
    <t>Samuel Xavier Medeiros</t>
  </si>
  <si>
    <t>51/750.064/20</t>
  </si>
  <si>
    <t>Moacir Saturnino de Lacerda</t>
  </si>
  <si>
    <t>51/750.065/20</t>
  </si>
  <si>
    <t>Nivalcir José do Amaral</t>
  </si>
  <si>
    <t>51/750.066/20</t>
  </si>
  <si>
    <t>Edson Clair Moreira Junior</t>
  </si>
  <si>
    <t>51/750.067/20</t>
  </si>
  <si>
    <t>51/750.020/20</t>
  </si>
  <si>
    <t>1º</t>
  </si>
  <si>
    <t>2º</t>
  </si>
  <si>
    <t>PROCESSO</t>
  </si>
  <si>
    <t>PROPONENTES</t>
  </si>
  <si>
    <t>GRUPO VOZES ESPECIAIS</t>
  </si>
  <si>
    <t>GINGA 35 ANOS “SILÊNCIO BRANCO”</t>
  </si>
  <si>
    <t>SEIS DESENHOS DE DOESBURG</t>
  </si>
  <si>
    <t>HISTORIA E MUSICA DA FRONTEIRA</t>
  </si>
  <si>
    <t>OF.CINE - PROJETO DE FORMAÇÃO EM AUDIO VISUAL E DIREITOS HUMANOS</t>
  </si>
  <si>
    <t>RAIZ DA TRAMA</t>
  </si>
  <si>
    <t>A EXPOSIÇÃO DA CIDADE: EXPRESSÕES COLETIVAS DE UMA RUA</t>
  </si>
  <si>
    <t>LÍDIA BAÍS E A MÚSICA</t>
  </si>
  <si>
    <t>ENTRE FIOS E TECELAGEM: A PRODUÇÃO, O USO E AS APROPRIAÇÕES DA FAIXA PARAGUAIA NO PANTANAL DE MS</t>
  </si>
  <si>
    <t>TERERÉ PATRIMONIO CULTURAL</t>
  </si>
  <si>
    <t>1º SEMINÁRIO- EMPREENDORISMO CULTURAL. A MÚSICA DE MS E SUAS CONEXÕES DIGITAIS</t>
  </si>
  <si>
    <t>UM PALMO E MEIO DE PROSEIO</t>
  </si>
  <si>
    <t>A OCA DO CHAMAMÉ</t>
  </si>
  <si>
    <t>FESTIVAL DANÇA TRÊS - 4ª EDIÇÃO</t>
  </si>
  <si>
    <t>CARAVANA DE CIRCO DO MS</t>
  </si>
  <si>
    <t>TEATRO NO INTERIOR</t>
  </si>
  <si>
    <t>MÚSICA SEM FRONTEIRA</t>
  </si>
  <si>
    <t>1º ENCONTRO FOLCLÓRICO DE COMITIVAS PANTANEIRAS EM COXIM</t>
  </si>
  <si>
    <t>ATÉ O FIM</t>
  </si>
  <si>
    <t>CARAVANA TEM ARTE NA ESCOLA</t>
  </si>
  <si>
    <t>Nº SIAFEM</t>
  </si>
  <si>
    <t>NE Nº</t>
  </si>
  <si>
    <t>Aditivo</t>
  </si>
  <si>
    <t>51/000.696/2021</t>
  </si>
  <si>
    <t>51/000.724/2021</t>
  </si>
  <si>
    <t>51/000.755/2021</t>
  </si>
  <si>
    <t>Arami Arguello Marschner</t>
  </si>
  <si>
    <t>Vânia Paula Jucá dos Santos</t>
  </si>
  <si>
    <t>Francisco Tiago Simão</t>
  </si>
  <si>
    <t>Batuque-se: ritmos e histórias do nosso Brasil</t>
  </si>
  <si>
    <t>Nosso Olhar - expressão e cidadania</t>
  </si>
  <si>
    <t>Residência com o grupo "Pigmalião - escultura que mexe" Oficina de construção e manipulação de marionete</t>
  </si>
  <si>
    <t>P.Contas</t>
  </si>
  <si>
    <t xml:space="preserve">PROJETOS Edital FIC/2019 - ACOMPANHAMENTO </t>
  </si>
  <si>
    <t>MOVIMENTO A BOVINOCULTURA EM ALCINOPOLIS</t>
  </si>
  <si>
    <t>AQUI, ALI E EM TODO LUGAR</t>
  </si>
  <si>
    <t>O sapo encantado e outras historias</t>
  </si>
  <si>
    <t>BATALHA DAS BANDAS 2020</t>
  </si>
  <si>
    <t>A Ordem das coisas</t>
  </si>
  <si>
    <t>FILARMONICA JOVEM DE MS</t>
  </si>
  <si>
    <t>ORQUESTRA DE VIOLONCELOS DE MS</t>
  </si>
  <si>
    <t>CAMPO GRANDE EM CENA</t>
  </si>
  <si>
    <t>VIOLA PARA O MUNDO-MARCOS ASSUNÇÃO</t>
  </si>
  <si>
    <t>FRONTEIRAS MESTIÇAS</t>
  </si>
  <si>
    <t>TAMBORIL ESTRELAR</t>
  </si>
  <si>
    <t>FESTIVAL DE LITERATURA INDIGINA</t>
  </si>
  <si>
    <t>SONHOS GUARANIS</t>
  </si>
  <si>
    <t>JONIR: UMA TRAJETORIA CONTADA ATRAVES DA ARTE</t>
  </si>
  <si>
    <t>HISTORIA E CULTURA DO MS ATRAVES DO ARTESANATO</t>
  </si>
  <si>
    <t>RECONSTRUINDO A LIBERDADE</t>
  </si>
  <si>
    <t>CANCIONEIRO</t>
  </si>
  <si>
    <t>CPF</t>
  </si>
  <si>
    <t>VALOR</t>
  </si>
  <si>
    <t>PROJETO</t>
  </si>
  <si>
    <t>28521-8</t>
  </si>
  <si>
    <t>4447-4</t>
  </si>
  <si>
    <t>001</t>
  </si>
  <si>
    <t>921.828.521-15</t>
  </si>
  <si>
    <t>15877-1</t>
  </si>
  <si>
    <t>5793-5</t>
  </si>
  <si>
    <t>403.527.651-00</t>
  </si>
  <si>
    <t>Vania Paula Jucá dos Santos</t>
  </si>
  <si>
    <t>125428-6</t>
  </si>
  <si>
    <t>0391-3</t>
  </si>
  <si>
    <t>337.218.918-30</t>
  </si>
  <si>
    <t>50061-5</t>
  </si>
  <si>
    <t>1873-2</t>
  </si>
  <si>
    <t>697.275.031-89</t>
  </si>
  <si>
    <t>Thiago Coutinho Benites Pinha</t>
  </si>
  <si>
    <t>15679-5</t>
  </si>
  <si>
    <t>7114-5</t>
  </si>
  <si>
    <t>006.054.911-43</t>
  </si>
  <si>
    <t>49040-7</t>
  </si>
  <si>
    <t>3496-7</t>
  </si>
  <si>
    <t>200.644.461-15</t>
  </si>
  <si>
    <t>47598-X</t>
  </si>
  <si>
    <t>2951-3</t>
  </si>
  <si>
    <t>025.886.538-55</t>
  </si>
  <si>
    <t>49022-9</t>
  </si>
  <si>
    <t>032.846.979-34</t>
  </si>
  <si>
    <t>9569-9</t>
  </si>
  <si>
    <t>4817-8</t>
  </si>
  <si>
    <t>10.927.422/0001-60</t>
  </si>
  <si>
    <t>Ressoarte- Instituto de Arte, Cultura e Desenvolvimento</t>
  </si>
  <si>
    <t>5783-5</t>
  </si>
  <si>
    <t>031.700.181-75</t>
  </si>
  <si>
    <t>5157-8</t>
  </si>
  <si>
    <t>8228-7</t>
  </si>
  <si>
    <t>37.226.611/0001-04</t>
  </si>
  <si>
    <t>47600-5</t>
  </si>
  <si>
    <t>108.970.971-49</t>
  </si>
  <si>
    <t>49047-4</t>
  </si>
  <si>
    <t>434.797.667-49</t>
  </si>
  <si>
    <t>Paulo Jorge Simões Corrêa Filho</t>
  </si>
  <si>
    <t>49023-7</t>
  </si>
  <si>
    <t>366.507.811-34</t>
  </si>
  <si>
    <t>49030-X</t>
  </si>
  <si>
    <t>164.446.201-04</t>
  </si>
  <si>
    <t>49011-3</t>
  </si>
  <si>
    <t>15746-5</t>
  </si>
  <si>
    <t>843.622.601-10</t>
  </si>
  <si>
    <t>45882-1</t>
  </si>
  <si>
    <t>2916-5</t>
  </si>
  <si>
    <t>356.708.271-04</t>
  </si>
  <si>
    <t>Marcos Jeronimo Miranda Espindola</t>
  </si>
  <si>
    <t>45911-9</t>
  </si>
  <si>
    <t>812.716.891-20</t>
  </si>
  <si>
    <t>50178-6</t>
  </si>
  <si>
    <t>606.994.772-04</t>
  </si>
  <si>
    <t>Marcelo Geronimo da Silva</t>
  </si>
  <si>
    <t>15720-1</t>
  </si>
  <si>
    <t>562.814.471-15</t>
  </si>
  <si>
    <t>45958-5</t>
  </si>
  <si>
    <t>955.861.641-91</t>
  </si>
  <si>
    <t>33948-2</t>
  </si>
  <si>
    <t>0552-5</t>
  </si>
  <si>
    <t>691.764.189-87</t>
  </si>
  <si>
    <t>49054-7</t>
  </si>
  <si>
    <t>029.581.771-86</t>
  </si>
  <si>
    <t>50074-7</t>
  </si>
  <si>
    <t>005.167.201-47</t>
  </si>
  <si>
    <t>71628-6</t>
  </si>
  <si>
    <t>0014-0</t>
  </si>
  <si>
    <t>05.420.357/0001-42</t>
  </si>
  <si>
    <t>Instituto Moinho Cultural</t>
  </si>
  <si>
    <t>49024-5</t>
  </si>
  <si>
    <t>173.224.801-04</t>
  </si>
  <si>
    <t>Indiana Antunes Marques de Araujo</t>
  </si>
  <si>
    <t>50072-0</t>
  </si>
  <si>
    <t>037.906.549-57</t>
  </si>
  <si>
    <t>Henrique Yuichi Komatsu</t>
  </si>
  <si>
    <t>58466-5</t>
  </si>
  <si>
    <t>3497-5</t>
  </si>
  <si>
    <t>129.346.408-25</t>
  </si>
  <si>
    <t>58540-8</t>
  </si>
  <si>
    <t>051.532.041-20</t>
  </si>
  <si>
    <t>15713-9</t>
  </si>
  <si>
    <t>396.250.828-75</t>
  </si>
  <si>
    <t>23100-2</t>
  </si>
  <si>
    <t>2188-1</t>
  </si>
  <si>
    <t>07.427.104/0001-26</t>
  </si>
  <si>
    <t>Fundação Nelito Camara</t>
  </si>
  <si>
    <t>46224-1</t>
  </si>
  <si>
    <t>279.416.588-79</t>
  </si>
  <si>
    <t>49044-X</t>
  </si>
  <si>
    <t>356.997.101-59</t>
  </si>
  <si>
    <t>Francisco de Assis Souza e Silva</t>
  </si>
  <si>
    <t>596-7</t>
  </si>
  <si>
    <t>8628-2</t>
  </si>
  <si>
    <t>002.051.261-97</t>
  </si>
  <si>
    <t>Filipe Diniz Silveira</t>
  </si>
  <si>
    <t>159554-7</t>
  </si>
  <si>
    <t>0048-5</t>
  </si>
  <si>
    <t>118.062.938-89</t>
  </si>
  <si>
    <t>160009-5</t>
  </si>
  <si>
    <t>201.601.511-04</t>
  </si>
  <si>
    <t>159233-5</t>
  </si>
  <si>
    <t>024.465.251-13</t>
  </si>
  <si>
    <t>Edivania Freitas de Jesus</t>
  </si>
  <si>
    <t>47617-X</t>
  </si>
  <si>
    <t>044.166.371-01</t>
  </si>
  <si>
    <t>43636-4</t>
  </si>
  <si>
    <t>2959-9</t>
  </si>
  <si>
    <t>500.770.231-53</t>
  </si>
  <si>
    <t>125457-X</t>
  </si>
  <si>
    <t>934.617.201-00</t>
  </si>
  <si>
    <t>125401-4</t>
  </si>
  <si>
    <t>936.248.752-72</t>
  </si>
  <si>
    <t>50045-3</t>
  </si>
  <si>
    <t>021.459.031-35</t>
  </si>
  <si>
    <t>58549-1</t>
  </si>
  <si>
    <t>15.427.010/0001-85</t>
  </si>
  <si>
    <t>Associação Cultural Dançaurbana</t>
  </si>
  <si>
    <t>58552-1</t>
  </si>
  <si>
    <t>20.956.080/0001-60</t>
  </si>
  <si>
    <t>125926-1</t>
  </si>
  <si>
    <t>034.873.491-32</t>
  </si>
  <si>
    <t>Arami Arguello</t>
  </si>
  <si>
    <t>230951-3</t>
  </si>
  <si>
    <t>306.261.738-17</t>
  </si>
  <si>
    <t>50086-0</t>
  </si>
  <si>
    <t>47621-8</t>
  </si>
  <si>
    <t>965.941.601-68</t>
  </si>
  <si>
    <t>Ana Paula Ostapenco</t>
  </si>
  <si>
    <t>47597-1</t>
  </si>
  <si>
    <t>338.393.361-04</t>
  </si>
  <si>
    <t>50041-0</t>
  </si>
  <si>
    <t>140.661.301-00</t>
  </si>
  <si>
    <t>Conta Corrente</t>
  </si>
  <si>
    <t>Agência</t>
  </si>
  <si>
    <t>Banco</t>
  </si>
  <si>
    <t>Dados Bancários</t>
  </si>
  <si>
    <t>CPF/CNPJ</t>
  </si>
  <si>
    <t xml:space="preserve">Credor </t>
  </si>
  <si>
    <t>PLAN 2</t>
  </si>
  <si>
    <t>E-CULTURA MS</t>
  </si>
  <si>
    <t xml:space="preserve">ESTUDO ARQUITETONICO E HISTÓRICO-CULTURAL DE 15 ESTAÇOES  FERROVIARIAS DA Linha-tronco e do ramal Ponta Porãda Estrada de ferro Noroeste do Brasil(EFNOB) em MS </t>
  </si>
  <si>
    <t>Um olhar sobre o Patrimônio cultural dos municipios de Corumbá, Dourados, Miranda e Ladário de MS.</t>
  </si>
  <si>
    <t>ANTOLOGIA MUSICAL - A CHAMA DA PAZ (GRUPO ACABA)</t>
  </si>
  <si>
    <t>QUANDO SE ESCUTA UM CHAMAMÉ</t>
  </si>
  <si>
    <t>NOSSA ESCOLA CANTA MS</t>
  </si>
  <si>
    <t>17 FESTIVAL DE CINEMA DO VALE DO IVINHEMA</t>
  </si>
  <si>
    <t>MOINHO IN CONCERT 2020 - O QUEBRA NOZES</t>
  </si>
  <si>
    <t>MS DANCE FEST 11ª EDIÇÃO</t>
  </si>
  <si>
    <t>PRÊMIO ONÇA PINTADA - 7ª MOSTRA INTERNACIONAL DE DANÇA DO MS</t>
  </si>
  <si>
    <t>051.426.521-34</t>
  </si>
  <si>
    <t>583.165.311-00</t>
  </si>
  <si>
    <t>HAB</t>
  </si>
  <si>
    <t>TO 30375</t>
  </si>
  <si>
    <t>TO 30350</t>
  </si>
  <si>
    <t>TO 30316</t>
  </si>
  <si>
    <t>TO 30374</t>
  </si>
  <si>
    <t>TO 30348</t>
  </si>
  <si>
    <t>TO 30313</t>
  </si>
  <si>
    <t>TO 30326</t>
  </si>
  <si>
    <t>TO 30368</t>
  </si>
  <si>
    <t>TO 30327</t>
  </si>
  <si>
    <t>TO 30347</t>
  </si>
  <si>
    <t>TO 30373</t>
  </si>
  <si>
    <t>TO 30322</t>
  </si>
  <si>
    <t>TO 30372</t>
  </si>
  <si>
    <t>TO 30323</t>
  </si>
  <si>
    <t>TO 30357</t>
  </si>
  <si>
    <t>TO 30377</t>
  </si>
  <si>
    <t>TO 30367</t>
  </si>
  <si>
    <t>TO 30376</t>
  </si>
  <si>
    <t>TO 30352</t>
  </si>
  <si>
    <t>TO 30328</t>
  </si>
  <si>
    <t>TO 30390</t>
  </si>
  <si>
    <t>TO 30325</t>
  </si>
  <si>
    <t>TO 30320</t>
  </si>
  <si>
    <t>TO 30359</t>
  </si>
  <si>
    <t>TO 30409</t>
  </si>
  <si>
    <t>TO 30314</t>
  </si>
  <si>
    <t>TO 30358</t>
  </si>
  <si>
    <t>TO 30366</t>
  </si>
  <si>
    <t>TO 30349</t>
  </si>
  <si>
    <t>TO 30384</t>
  </si>
  <si>
    <t>TO 30378</t>
  </si>
  <si>
    <t>TO 30381</t>
  </si>
  <si>
    <t>TO 30370</t>
  </si>
  <si>
    <t>TO 30231</t>
  </si>
  <si>
    <t>TO 30249</t>
  </si>
  <si>
    <t>TO 30321</t>
  </si>
  <si>
    <t>TO 30369</t>
  </si>
  <si>
    <t>TO 30389</t>
  </si>
  <si>
    <t>TO 30353</t>
  </si>
  <si>
    <t>TO 30391</t>
  </si>
  <si>
    <t>TO 30344</t>
  </si>
  <si>
    <t>TO 30371</t>
  </si>
  <si>
    <t>Amelia Rocha Moreira de Oliveira</t>
  </si>
  <si>
    <t>contrapart 12.040,44</t>
  </si>
  <si>
    <t>IV CONGRESSO INTERNACIONAL DE HISTORIA REGIONAL O FIM DA GUERRA DA TRIPLICE ALIANÇA CONTRA O PARAGUAI CENTO E CINQUENTA ANOS DEPOIS</t>
  </si>
</sst>
</file>

<file path=xl/styles.xml><?xml version="1.0" encoding="utf-8"?>
<styleSheet xmlns="http://schemas.openxmlformats.org/spreadsheetml/2006/main">
  <numFmts count="2">
    <numFmt numFmtId="164" formatCode="_-&quot;R$&quot;* #,##0.00_-;\-&quot;R$&quot;* #,##0.00_-;_-&quot;R$&quot;* &quot;-&quot;??_-;_-@_-"/>
    <numFmt numFmtId="165" formatCode="&quot;R$&quot;#,##0.00"/>
  </numFmts>
  <fonts count="1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0070C0"/>
      <name val="Arial"/>
      <family val="2"/>
    </font>
    <font>
      <sz val="9"/>
      <color rgb="FF7030A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65">
    <xf numFmtId="0" fontId="0" fillId="0" borderId="0" xfId="0"/>
    <xf numFmtId="0" fontId="1" fillId="0" borderId="1" xfId="0" applyFont="1" applyBorder="1"/>
    <xf numFmtId="0" fontId="3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Fill="1" applyBorder="1"/>
    <xf numFmtId="0" fontId="1" fillId="0" borderId="2" xfId="0" applyFont="1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49" fontId="4" fillId="0" borderId="2" xfId="0" applyNumberFormat="1" applyFont="1" applyBorder="1" applyAlignment="1">
      <alignment horizontal="right"/>
    </xf>
    <xf numFmtId="0" fontId="0" fillId="0" borderId="1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6" fillId="0" borderId="1" xfId="0" applyFont="1" applyBorder="1"/>
    <xf numFmtId="0" fontId="6" fillId="0" borderId="2" xfId="0" applyFont="1" applyBorder="1"/>
    <xf numFmtId="0" fontId="8" fillId="0" borderId="2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0" fillId="0" borderId="2" xfId="0" applyNumberFormat="1" applyBorder="1"/>
    <xf numFmtId="0" fontId="0" fillId="0" borderId="8" xfId="0" applyNumberFormat="1" applyBorder="1"/>
    <xf numFmtId="0" fontId="10" fillId="0" borderId="2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0" fontId="6" fillId="0" borderId="3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13" fillId="2" borderId="9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0" fontId="17" fillId="0" borderId="2" xfId="0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0" fillId="0" borderId="0" xfId="0" applyAlignment="1">
      <alignment vertical="top" shrinkToFit="1"/>
    </xf>
    <xf numFmtId="165" fontId="0" fillId="0" borderId="3" xfId="1" applyNumberFormat="1" applyFont="1" applyBorder="1"/>
    <xf numFmtId="165" fontId="16" fillId="0" borderId="3" xfId="1" applyNumberFormat="1" applyFont="1" applyBorder="1"/>
    <xf numFmtId="165" fontId="0" fillId="0" borderId="3" xfId="0" applyNumberFormat="1" applyBorder="1"/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4" fillId="3" borderId="15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0" fontId="15" fillId="3" borderId="1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8"/>
  <sheetViews>
    <sheetView tabSelected="1" topLeftCell="A19" workbookViewId="0">
      <selection activeCell="E34" sqref="E34"/>
    </sheetView>
  </sheetViews>
  <sheetFormatPr defaultRowHeight="15"/>
  <cols>
    <col min="1" max="1" width="14.5703125" customWidth="1"/>
    <col min="2" max="2" width="4.28515625" customWidth="1"/>
    <col min="3" max="3" width="24.85546875" customWidth="1"/>
    <col min="4" max="4" width="24.5703125" customWidth="1"/>
    <col min="5" max="5" width="11.7109375" customWidth="1"/>
    <col min="6" max="6" width="13.28515625" customWidth="1"/>
    <col min="7" max="7" width="14.5703125" customWidth="1"/>
    <col min="8" max="8" width="11.140625" customWidth="1"/>
    <col min="9" max="9" width="7.28515625" customWidth="1"/>
    <col min="10" max="10" width="14.85546875" customWidth="1"/>
    <col min="11" max="11" width="12.85546875" customWidth="1"/>
  </cols>
  <sheetData>
    <row r="1" spans="1:10">
      <c r="A1" s="53" t="s">
        <v>132</v>
      </c>
      <c r="B1" s="54"/>
      <c r="C1" s="54"/>
      <c r="D1" s="54"/>
      <c r="E1" s="54"/>
      <c r="F1" s="54"/>
      <c r="G1" s="54"/>
      <c r="H1" s="54"/>
      <c r="I1" s="54"/>
      <c r="J1" s="55"/>
    </row>
    <row r="2" spans="1:10">
      <c r="A2" s="56"/>
      <c r="B2" s="57"/>
      <c r="C2" s="57"/>
      <c r="D2" s="57"/>
      <c r="E2" s="57"/>
      <c r="F2" s="57"/>
      <c r="G2" s="57"/>
      <c r="H2" s="57"/>
      <c r="I2" s="57"/>
      <c r="J2" s="58"/>
    </row>
    <row r="3" spans="1:10">
      <c r="A3" s="18"/>
      <c r="B3" s="3"/>
      <c r="C3" s="3"/>
      <c r="D3" s="3"/>
      <c r="F3" s="3"/>
      <c r="G3" s="3"/>
      <c r="H3" s="3"/>
      <c r="I3" s="3"/>
      <c r="J3" s="19"/>
    </row>
    <row r="4" spans="1:10">
      <c r="A4" s="23" t="s">
        <v>97</v>
      </c>
      <c r="B4" s="24" t="s">
        <v>306</v>
      </c>
      <c r="C4" s="24" t="s">
        <v>98</v>
      </c>
      <c r="D4" s="24" t="s">
        <v>152</v>
      </c>
      <c r="E4" s="24" t="s">
        <v>119</v>
      </c>
      <c r="F4" s="24" t="s">
        <v>120</v>
      </c>
      <c r="G4" s="24" t="s">
        <v>121</v>
      </c>
      <c r="H4" s="24" t="s">
        <v>131</v>
      </c>
      <c r="I4" s="24" t="s">
        <v>150</v>
      </c>
      <c r="J4" s="32" t="s">
        <v>151</v>
      </c>
    </row>
    <row r="5" spans="1:10" ht="25.5">
      <c r="A5" s="1" t="s">
        <v>94</v>
      </c>
      <c r="B5" s="15" t="s">
        <v>95</v>
      </c>
      <c r="C5" s="11" t="s">
        <v>0</v>
      </c>
      <c r="D5" s="8" t="s">
        <v>99</v>
      </c>
      <c r="E5" s="25" t="s">
        <v>307</v>
      </c>
      <c r="F5" s="2"/>
      <c r="G5" s="14"/>
      <c r="H5" s="3"/>
      <c r="I5" t="s">
        <v>293</v>
      </c>
      <c r="J5" s="50">
        <v>85193</v>
      </c>
    </row>
    <row r="6" spans="1:10" ht="30">
      <c r="A6" s="1" t="s">
        <v>1</v>
      </c>
      <c r="B6" s="15" t="s">
        <v>95</v>
      </c>
      <c r="C6" s="11" t="s">
        <v>2</v>
      </c>
      <c r="D6" s="8" t="s">
        <v>100</v>
      </c>
      <c r="E6" s="25" t="s">
        <v>308</v>
      </c>
      <c r="F6" s="2"/>
      <c r="G6" s="15"/>
      <c r="H6" s="3"/>
      <c r="I6" s="3" t="s">
        <v>293</v>
      </c>
      <c r="J6" s="50">
        <v>124860</v>
      </c>
    </row>
    <row r="7" spans="1:10" ht="30">
      <c r="A7" s="1" t="s">
        <v>3</v>
      </c>
      <c r="B7" s="15" t="s">
        <v>95</v>
      </c>
      <c r="C7" s="12" t="s">
        <v>4</v>
      </c>
      <c r="D7" s="8" t="s">
        <v>101</v>
      </c>
      <c r="E7" s="25" t="s">
        <v>309</v>
      </c>
      <c r="F7" s="2"/>
      <c r="G7" s="15"/>
      <c r="H7" s="3"/>
      <c r="I7" s="3" t="s">
        <v>293</v>
      </c>
      <c r="J7" s="50">
        <v>9706.25</v>
      </c>
    </row>
    <row r="8" spans="1:10" ht="30">
      <c r="A8" s="1" t="s">
        <v>5</v>
      </c>
      <c r="B8" s="15" t="s">
        <v>95</v>
      </c>
      <c r="C8" s="13" t="s">
        <v>6</v>
      </c>
      <c r="D8" s="8" t="s">
        <v>102</v>
      </c>
      <c r="E8" s="25" t="s">
        <v>310</v>
      </c>
      <c r="F8" s="2"/>
      <c r="G8" s="16"/>
      <c r="H8" s="3"/>
      <c r="I8" s="3" t="s">
        <v>293</v>
      </c>
      <c r="J8" s="50">
        <v>114300</v>
      </c>
    </row>
    <row r="9" spans="1:10" ht="60">
      <c r="A9" s="1" t="s">
        <v>7</v>
      </c>
      <c r="B9" s="15" t="s">
        <v>95</v>
      </c>
      <c r="C9" s="11" t="s">
        <v>8</v>
      </c>
      <c r="D9" s="8" t="s">
        <v>103</v>
      </c>
      <c r="E9" s="25" t="s">
        <v>311</v>
      </c>
      <c r="F9" s="2"/>
      <c r="G9" s="17"/>
      <c r="H9" s="3"/>
      <c r="I9" s="3" t="s">
        <v>293</v>
      </c>
      <c r="J9" s="51">
        <v>65495</v>
      </c>
    </row>
    <row r="10" spans="1:10">
      <c r="A10" s="1" t="s">
        <v>9</v>
      </c>
      <c r="B10" s="15" t="s">
        <v>95</v>
      </c>
      <c r="C10" s="11" t="s">
        <v>10</v>
      </c>
      <c r="D10" s="8" t="s">
        <v>104</v>
      </c>
      <c r="E10" s="25" t="s">
        <v>312</v>
      </c>
      <c r="F10" s="2"/>
      <c r="G10" s="16"/>
      <c r="H10" s="3"/>
      <c r="I10" s="3" t="s">
        <v>293</v>
      </c>
      <c r="J10" s="51">
        <v>162130</v>
      </c>
    </row>
    <row r="11" spans="1:10" ht="45">
      <c r="A11" s="1" t="s">
        <v>11</v>
      </c>
      <c r="B11" s="15" t="s">
        <v>95</v>
      </c>
      <c r="C11" s="11" t="s">
        <v>12</v>
      </c>
      <c r="D11" s="8" t="s">
        <v>105</v>
      </c>
      <c r="E11" s="25" t="s">
        <v>313</v>
      </c>
      <c r="F11" s="2"/>
      <c r="G11" s="16"/>
      <c r="H11" s="3"/>
      <c r="I11" s="3" t="s">
        <v>293</v>
      </c>
      <c r="J11" s="50">
        <v>50936.15</v>
      </c>
    </row>
    <row r="12" spans="1:10">
      <c r="A12" s="1" t="s">
        <v>13</v>
      </c>
      <c r="B12" s="15" t="s">
        <v>95</v>
      </c>
      <c r="C12" s="11" t="s">
        <v>14</v>
      </c>
      <c r="D12" s="8" t="s">
        <v>106</v>
      </c>
      <c r="E12" s="25" t="s">
        <v>314</v>
      </c>
      <c r="F12" s="2"/>
      <c r="G12" s="5"/>
      <c r="H12" s="3"/>
      <c r="I12" s="3" t="s">
        <v>293</v>
      </c>
      <c r="J12" s="50">
        <v>53300</v>
      </c>
    </row>
    <row r="13" spans="1:10" ht="75">
      <c r="A13" s="1" t="s">
        <v>15</v>
      </c>
      <c r="B13" s="15" t="s">
        <v>95</v>
      </c>
      <c r="C13" s="12" t="s">
        <v>16</v>
      </c>
      <c r="D13" s="8" t="s">
        <v>107</v>
      </c>
      <c r="E13" s="25" t="s">
        <v>315</v>
      </c>
      <c r="F13" s="2"/>
      <c r="G13" s="16"/>
      <c r="H13" s="3"/>
      <c r="I13" s="3" t="s">
        <v>293</v>
      </c>
      <c r="J13" s="50">
        <v>45850</v>
      </c>
    </row>
    <row r="14" spans="1:10" ht="30">
      <c r="A14" s="1" t="s">
        <v>17</v>
      </c>
      <c r="B14" s="15" t="s">
        <v>95</v>
      </c>
      <c r="C14" s="12" t="s">
        <v>18</v>
      </c>
      <c r="D14" s="8" t="s">
        <v>108</v>
      </c>
      <c r="E14" s="25" t="s">
        <v>316</v>
      </c>
      <c r="F14" s="2"/>
      <c r="G14" s="16"/>
      <c r="H14" s="3"/>
      <c r="I14" t="s">
        <v>293</v>
      </c>
      <c r="J14" s="50">
        <v>12838.5</v>
      </c>
    </row>
    <row r="15" spans="1:10" ht="75">
      <c r="A15" s="1" t="s">
        <v>19</v>
      </c>
      <c r="B15" s="15" t="s">
        <v>95</v>
      </c>
      <c r="C15" s="11" t="s">
        <v>20</v>
      </c>
      <c r="D15" s="8" t="s">
        <v>109</v>
      </c>
      <c r="E15" s="25" t="s">
        <v>317</v>
      </c>
      <c r="F15" s="2"/>
      <c r="G15" s="16"/>
      <c r="H15" s="3"/>
      <c r="I15" s="3" t="s">
        <v>293</v>
      </c>
      <c r="J15" s="50">
        <v>97750</v>
      </c>
    </row>
    <row r="16" spans="1:10" ht="30">
      <c r="A16" s="1" t="s">
        <v>21</v>
      </c>
      <c r="B16" s="15" t="s">
        <v>95</v>
      </c>
      <c r="C16" s="11" t="s">
        <v>22</v>
      </c>
      <c r="D16" s="8" t="s">
        <v>110</v>
      </c>
      <c r="E16" s="25" t="s">
        <v>318</v>
      </c>
      <c r="F16" s="2"/>
      <c r="G16" s="16"/>
      <c r="H16" s="3"/>
      <c r="I16" s="3" t="s">
        <v>293</v>
      </c>
      <c r="J16" s="50">
        <v>59954.400000000001</v>
      </c>
    </row>
    <row r="17" spans="1:11" ht="25.5">
      <c r="A17" s="1" t="s">
        <v>23</v>
      </c>
      <c r="B17" s="15" t="s">
        <v>95</v>
      </c>
      <c r="C17" s="11" t="s">
        <v>24</v>
      </c>
      <c r="D17" s="8" t="s">
        <v>143</v>
      </c>
      <c r="E17" s="25" t="s">
        <v>319</v>
      </c>
      <c r="F17" s="2"/>
      <c r="G17" s="16"/>
      <c r="H17" s="3"/>
      <c r="I17" s="3" t="s">
        <v>293</v>
      </c>
      <c r="J17" s="50">
        <v>16160</v>
      </c>
    </row>
    <row r="18" spans="1:11">
      <c r="A18" s="1" t="s">
        <v>25</v>
      </c>
      <c r="B18" s="15" t="s">
        <v>95</v>
      </c>
      <c r="C18" s="11" t="s">
        <v>26</v>
      </c>
      <c r="D18" s="8" t="s">
        <v>111</v>
      </c>
      <c r="E18" s="25" t="s">
        <v>320</v>
      </c>
      <c r="F18" s="2"/>
      <c r="G18" s="16"/>
      <c r="H18" s="3"/>
      <c r="I18" s="3" t="s">
        <v>293</v>
      </c>
      <c r="J18" s="50">
        <v>12230</v>
      </c>
    </row>
    <row r="19" spans="1:11" ht="30">
      <c r="A19" s="1" t="s">
        <v>27</v>
      </c>
      <c r="B19" s="15" t="s">
        <v>95</v>
      </c>
      <c r="C19" s="12" t="s">
        <v>28</v>
      </c>
      <c r="D19" s="8" t="s">
        <v>112</v>
      </c>
      <c r="E19" s="30">
        <v>30345</v>
      </c>
      <c r="F19" s="2"/>
      <c r="G19" s="16"/>
      <c r="H19" s="3"/>
      <c r="I19" s="3" t="s">
        <v>293</v>
      </c>
      <c r="J19" s="50">
        <v>171760</v>
      </c>
    </row>
    <row r="20" spans="1:11" ht="30">
      <c r="A20" s="1" t="s">
        <v>29</v>
      </c>
      <c r="B20" s="15" t="s">
        <v>95</v>
      </c>
      <c r="C20" s="11" t="s">
        <v>30</v>
      </c>
      <c r="D20" s="8" t="s">
        <v>113</v>
      </c>
      <c r="E20" s="25" t="s">
        <v>321</v>
      </c>
      <c r="F20" s="2"/>
      <c r="G20" s="16"/>
      <c r="H20" s="3"/>
      <c r="I20" s="3" t="s">
        <v>293</v>
      </c>
      <c r="J20" s="50">
        <v>125060</v>
      </c>
    </row>
    <row r="21" spans="1:11" ht="30">
      <c r="A21" s="1" t="s">
        <v>31</v>
      </c>
      <c r="B21" s="15" t="s">
        <v>95</v>
      </c>
      <c r="C21" s="12" t="s">
        <v>32</v>
      </c>
      <c r="D21" s="8" t="s">
        <v>114</v>
      </c>
      <c r="E21" s="25" t="s">
        <v>322</v>
      </c>
      <c r="F21" s="2"/>
      <c r="G21" s="16"/>
      <c r="H21" s="3"/>
      <c r="I21" s="3" t="s">
        <v>293</v>
      </c>
      <c r="J21" s="51">
        <v>79540</v>
      </c>
    </row>
    <row r="22" spans="1:11" ht="38.25">
      <c r="A22" s="7" t="s">
        <v>33</v>
      </c>
      <c r="B22" s="15" t="s">
        <v>95</v>
      </c>
      <c r="C22" s="11" t="s">
        <v>34</v>
      </c>
      <c r="D22" s="8" t="s">
        <v>115</v>
      </c>
      <c r="E22" s="30">
        <v>30386</v>
      </c>
      <c r="F22" s="2"/>
      <c r="G22" s="16"/>
      <c r="H22" s="3"/>
      <c r="I22" t="s">
        <v>293</v>
      </c>
      <c r="J22" s="50">
        <v>48000</v>
      </c>
    </row>
    <row r="23" spans="1:11" ht="60">
      <c r="A23" s="1" t="s">
        <v>35</v>
      </c>
      <c r="B23" s="15" t="s">
        <v>95</v>
      </c>
      <c r="C23" s="12" t="s">
        <v>36</v>
      </c>
      <c r="D23" s="8" t="s">
        <v>116</v>
      </c>
      <c r="E23" s="25" t="s">
        <v>323</v>
      </c>
      <c r="F23" s="2"/>
      <c r="G23" s="16"/>
      <c r="H23" s="3"/>
      <c r="I23" s="3" t="s">
        <v>293</v>
      </c>
      <c r="J23" s="50">
        <v>92760</v>
      </c>
    </row>
    <row r="24" spans="1:11">
      <c r="A24" s="1" t="s">
        <v>37</v>
      </c>
      <c r="B24" s="15" t="s">
        <v>95</v>
      </c>
      <c r="C24" s="12" t="s">
        <v>38</v>
      </c>
      <c r="D24" s="8" t="s">
        <v>117</v>
      </c>
      <c r="E24" s="25" t="s">
        <v>324</v>
      </c>
      <c r="F24" s="2"/>
      <c r="G24" s="16"/>
      <c r="H24" s="3"/>
      <c r="I24" s="3" t="s">
        <v>293</v>
      </c>
      <c r="J24" s="51">
        <v>179955.26</v>
      </c>
    </row>
    <row r="25" spans="1:11" ht="30">
      <c r="A25" s="1" t="s">
        <v>39</v>
      </c>
      <c r="B25" s="15" t="s">
        <v>95</v>
      </c>
      <c r="C25" s="11" t="s">
        <v>40</v>
      </c>
      <c r="D25" s="9" t="s">
        <v>298</v>
      </c>
      <c r="E25" s="25" t="s">
        <v>325</v>
      </c>
      <c r="F25" s="2"/>
      <c r="G25" s="16"/>
      <c r="H25" s="3"/>
      <c r="I25" s="3" t="s">
        <v>293</v>
      </c>
      <c r="J25" s="50">
        <v>24020</v>
      </c>
    </row>
    <row r="26" spans="1:11">
      <c r="A26" s="1" t="s">
        <v>41</v>
      </c>
      <c r="B26" s="15" t="s">
        <v>95</v>
      </c>
      <c r="C26" s="12" t="s">
        <v>42</v>
      </c>
      <c r="D26" s="9" t="s">
        <v>294</v>
      </c>
      <c r="E26" s="25" t="s">
        <v>326</v>
      </c>
      <c r="F26" s="2"/>
      <c r="G26" s="16"/>
      <c r="H26" s="3"/>
      <c r="I26" s="3" t="s">
        <v>293</v>
      </c>
      <c r="J26" s="50">
        <v>111100</v>
      </c>
    </row>
    <row r="27" spans="1:11" ht="45">
      <c r="A27" s="7" t="s">
        <v>43</v>
      </c>
      <c r="B27" s="15" t="s">
        <v>95</v>
      </c>
      <c r="C27" s="12" t="s">
        <v>44</v>
      </c>
      <c r="D27" s="10" t="s">
        <v>133</v>
      </c>
      <c r="E27" s="31">
        <v>30329</v>
      </c>
      <c r="F27" s="2"/>
      <c r="G27" s="16"/>
      <c r="H27" s="3"/>
      <c r="I27" s="3" t="s">
        <v>293</v>
      </c>
      <c r="J27" s="51">
        <v>228768.36</v>
      </c>
      <c r="K27" s="49" t="s">
        <v>350</v>
      </c>
    </row>
    <row r="28" spans="1:11" ht="30">
      <c r="A28" s="1" t="s">
        <v>45</v>
      </c>
      <c r="B28" s="15" t="s">
        <v>95</v>
      </c>
      <c r="C28" s="11" t="s">
        <v>46</v>
      </c>
      <c r="D28" s="9" t="s">
        <v>135</v>
      </c>
      <c r="E28" s="25" t="s">
        <v>327</v>
      </c>
      <c r="F28" s="2"/>
      <c r="G28" s="16"/>
      <c r="H28" s="3"/>
      <c r="I28" s="3" t="s">
        <v>293</v>
      </c>
      <c r="J28" s="50">
        <v>70307.5</v>
      </c>
    </row>
    <row r="29" spans="1:11" ht="45">
      <c r="A29" s="1" t="s">
        <v>47</v>
      </c>
      <c r="B29" s="15" t="s">
        <v>95</v>
      </c>
      <c r="C29" s="12" t="s">
        <v>48</v>
      </c>
      <c r="D29" s="9" t="s">
        <v>146</v>
      </c>
      <c r="E29" s="25" t="s">
        <v>328</v>
      </c>
      <c r="F29" s="2"/>
      <c r="G29" s="16"/>
      <c r="H29" s="3"/>
      <c r="I29" s="3" t="s">
        <v>293</v>
      </c>
      <c r="J29" s="50">
        <v>96580</v>
      </c>
    </row>
    <row r="30" spans="1:11" ht="30">
      <c r="A30" s="7" t="s">
        <v>49</v>
      </c>
      <c r="B30" s="47" t="s">
        <v>95</v>
      </c>
      <c r="C30" s="12" t="s">
        <v>50</v>
      </c>
      <c r="D30" s="10" t="s">
        <v>299</v>
      </c>
      <c r="E30" s="25">
        <v>30388</v>
      </c>
      <c r="F30" s="2"/>
      <c r="G30" s="16"/>
      <c r="H30" s="3"/>
      <c r="I30" t="s">
        <v>293</v>
      </c>
      <c r="J30" s="50">
        <v>115587</v>
      </c>
    </row>
    <row r="31" spans="1:11" ht="45">
      <c r="A31" s="1" t="s">
        <v>51</v>
      </c>
      <c r="B31" s="15" t="s">
        <v>95</v>
      </c>
      <c r="C31" s="11" t="s">
        <v>52</v>
      </c>
      <c r="D31" s="9" t="s">
        <v>147</v>
      </c>
      <c r="E31" s="25">
        <v>30383</v>
      </c>
      <c r="F31" s="2"/>
      <c r="G31" s="16"/>
      <c r="H31" s="3"/>
      <c r="I31" s="3" t="s">
        <v>293</v>
      </c>
      <c r="J31" s="50">
        <v>88530</v>
      </c>
    </row>
    <row r="32" spans="1:11" ht="30">
      <c r="A32" s="1" t="s">
        <v>53</v>
      </c>
      <c r="B32" s="15" t="s">
        <v>95</v>
      </c>
      <c r="C32" s="12" t="s">
        <v>54</v>
      </c>
      <c r="D32" s="9" t="s">
        <v>300</v>
      </c>
      <c r="E32" s="30">
        <v>30385</v>
      </c>
      <c r="F32" s="2"/>
      <c r="G32" s="16"/>
      <c r="H32" s="3"/>
      <c r="I32" s="3" t="s">
        <v>293</v>
      </c>
      <c r="J32" s="50">
        <v>243586.5</v>
      </c>
    </row>
    <row r="33" spans="1:10">
      <c r="A33" s="1" t="s">
        <v>55</v>
      </c>
      <c r="B33" s="15" t="s">
        <v>95</v>
      </c>
      <c r="C33" s="11" t="s">
        <v>56</v>
      </c>
      <c r="D33" s="9" t="s">
        <v>137</v>
      </c>
      <c r="E33" s="25" t="s">
        <v>329</v>
      </c>
      <c r="F33" s="2"/>
      <c r="G33" s="16"/>
      <c r="H33" s="3"/>
      <c r="I33" s="3" t="s">
        <v>293</v>
      </c>
      <c r="J33" s="50">
        <v>50211</v>
      </c>
    </row>
    <row r="34" spans="1:10" ht="30">
      <c r="A34" s="1" t="s">
        <v>57</v>
      </c>
      <c r="B34" s="15" t="s">
        <v>95</v>
      </c>
      <c r="C34" s="11" t="s">
        <v>58</v>
      </c>
      <c r="D34" s="9" t="s">
        <v>141</v>
      </c>
      <c r="E34" s="25" t="s">
        <v>330</v>
      </c>
      <c r="F34" s="2"/>
      <c r="G34" s="16"/>
      <c r="H34" s="3"/>
      <c r="I34" s="3" t="s">
        <v>293</v>
      </c>
      <c r="J34" s="50">
        <v>131170</v>
      </c>
    </row>
    <row r="35" spans="1:10">
      <c r="A35" s="1" t="s">
        <v>59</v>
      </c>
      <c r="B35" s="15" t="s">
        <v>95</v>
      </c>
      <c r="C35" s="11" t="s">
        <v>60</v>
      </c>
      <c r="D35" s="9" t="s">
        <v>149</v>
      </c>
      <c r="E35" s="25" t="s">
        <v>331</v>
      </c>
      <c r="F35" s="2"/>
      <c r="G35" s="16"/>
      <c r="H35" s="3"/>
      <c r="I35" s="3" t="s">
        <v>293</v>
      </c>
      <c r="J35" s="51">
        <v>158829</v>
      </c>
    </row>
    <row r="36" spans="1:10">
      <c r="A36" s="1" t="s">
        <v>61</v>
      </c>
      <c r="B36" s="15" t="s">
        <v>95</v>
      </c>
      <c r="C36" s="11" t="s">
        <v>62</v>
      </c>
      <c r="D36" s="9" t="s">
        <v>142</v>
      </c>
      <c r="E36" s="25" t="s">
        <v>332</v>
      </c>
      <c r="F36" s="2"/>
      <c r="G36" s="16"/>
      <c r="H36" s="3"/>
      <c r="I36" s="3" t="s">
        <v>293</v>
      </c>
      <c r="J36" s="50">
        <v>57669.32</v>
      </c>
    </row>
    <row r="37" spans="1:10" ht="30">
      <c r="A37" s="1" t="s">
        <v>63</v>
      </c>
      <c r="B37" s="15" t="s">
        <v>95</v>
      </c>
      <c r="C37" s="12" t="s">
        <v>64</v>
      </c>
      <c r="D37" s="9" t="s">
        <v>138</v>
      </c>
      <c r="E37" s="25" t="s">
        <v>333</v>
      </c>
      <c r="F37" s="2"/>
      <c r="G37" s="16"/>
      <c r="H37" s="3"/>
      <c r="I37" s="3" t="s">
        <v>293</v>
      </c>
      <c r="J37" s="50">
        <v>136352.14000000001</v>
      </c>
    </row>
    <row r="38" spans="1:10" ht="25.5">
      <c r="A38" s="1" t="s">
        <v>65</v>
      </c>
      <c r="B38" s="15" t="s">
        <v>95</v>
      </c>
      <c r="C38" s="11" t="s">
        <v>66</v>
      </c>
      <c r="D38" s="9" t="s">
        <v>145</v>
      </c>
      <c r="E38" s="25" t="s">
        <v>334</v>
      </c>
      <c r="F38" s="2"/>
      <c r="G38" s="16"/>
      <c r="H38" s="3"/>
      <c r="I38" t="s">
        <v>293</v>
      </c>
      <c r="J38" s="50">
        <v>213703.2</v>
      </c>
    </row>
    <row r="39" spans="1:10" ht="30">
      <c r="A39" s="7" t="s">
        <v>67</v>
      </c>
      <c r="B39" s="47" t="s">
        <v>95</v>
      </c>
      <c r="C39" s="12" t="s">
        <v>68</v>
      </c>
      <c r="D39" s="10" t="s">
        <v>301</v>
      </c>
      <c r="E39" s="30">
        <v>30387</v>
      </c>
      <c r="F39" s="2"/>
      <c r="G39" s="16"/>
      <c r="H39" s="3"/>
      <c r="I39" s="3" t="s">
        <v>293</v>
      </c>
      <c r="J39" s="51">
        <v>182290</v>
      </c>
    </row>
    <row r="40" spans="1:10" ht="84.75">
      <c r="A40" s="1" t="s">
        <v>69</v>
      </c>
      <c r="B40" s="15" t="s">
        <v>95</v>
      </c>
      <c r="C40" s="12" t="s">
        <v>70</v>
      </c>
      <c r="D40" s="46" t="s">
        <v>295</v>
      </c>
      <c r="E40" s="25" t="s">
        <v>335</v>
      </c>
      <c r="F40" s="2"/>
      <c r="G40" s="16"/>
      <c r="H40" s="3"/>
      <c r="I40" s="3" t="s">
        <v>293</v>
      </c>
      <c r="J40" s="50">
        <v>170600</v>
      </c>
    </row>
    <row r="41" spans="1:10" ht="48.75">
      <c r="A41" s="1" t="s">
        <v>71</v>
      </c>
      <c r="B41" s="15" t="s">
        <v>95</v>
      </c>
      <c r="C41" s="12" t="s">
        <v>72</v>
      </c>
      <c r="D41" s="46" t="s">
        <v>296</v>
      </c>
      <c r="E41" s="25" t="s">
        <v>336</v>
      </c>
      <c r="F41" s="2"/>
      <c r="G41" s="16"/>
      <c r="H41" s="3"/>
      <c r="I41" s="3" t="s">
        <v>293</v>
      </c>
      <c r="J41" s="50">
        <v>86020</v>
      </c>
    </row>
    <row r="42" spans="1:10" ht="30">
      <c r="A42" s="1" t="s">
        <v>73</v>
      </c>
      <c r="B42" s="15" t="s">
        <v>95</v>
      </c>
      <c r="C42" s="12" t="s">
        <v>74</v>
      </c>
      <c r="D42" s="9" t="s">
        <v>148</v>
      </c>
      <c r="E42" s="25" t="s">
        <v>337</v>
      </c>
      <c r="F42" s="2"/>
      <c r="G42" s="16"/>
      <c r="H42" s="3"/>
      <c r="I42" s="3" t="s">
        <v>293</v>
      </c>
      <c r="J42" s="51">
        <v>35089.69</v>
      </c>
    </row>
    <row r="43" spans="1:10" ht="30">
      <c r="A43" s="1" t="s">
        <v>75</v>
      </c>
      <c r="B43" s="15" t="s">
        <v>95</v>
      </c>
      <c r="C43" s="12" t="s">
        <v>76</v>
      </c>
      <c r="D43" s="9" t="s">
        <v>136</v>
      </c>
      <c r="E43" s="25" t="s">
        <v>338</v>
      </c>
      <c r="F43" s="2"/>
      <c r="G43" s="16"/>
      <c r="H43" s="3"/>
      <c r="I43" s="3" t="s">
        <v>293</v>
      </c>
      <c r="J43" s="51">
        <v>72195</v>
      </c>
    </row>
    <row r="44" spans="1:10" ht="30">
      <c r="A44" s="1" t="s">
        <v>77</v>
      </c>
      <c r="B44" s="15" t="s">
        <v>95</v>
      </c>
      <c r="C44" s="12" t="s">
        <v>78</v>
      </c>
      <c r="D44" s="9" t="s">
        <v>134</v>
      </c>
      <c r="E44" s="30">
        <v>30379</v>
      </c>
      <c r="F44" s="2"/>
      <c r="G44" s="16"/>
      <c r="H44" s="3"/>
      <c r="I44" s="3" t="s">
        <v>293</v>
      </c>
      <c r="J44" s="51">
        <v>138332</v>
      </c>
    </row>
    <row r="45" spans="1:10" ht="72.75">
      <c r="A45" s="1" t="s">
        <v>79</v>
      </c>
      <c r="B45" s="15" t="s">
        <v>95</v>
      </c>
      <c r="C45" s="12" t="s">
        <v>80</v>
      </c>
      <c r="D45" s="46" t="s">
        <v>351</v>
      </c>
      <c r="E45" s="25" t="s">
        <v>339</v>
      </c>
      <c r="F45" s="2"/>
      <c r="G45" s="16"/>
      <c r="H45" s="3"/>
      <c r="I45" s="3" t="s">
        <v>293</v>
      </c>
      <c r="J45" s="50">
        <v>54614.13</v>
      </c>
    </row>
    <row r="46" spans="1:10" ht="30">
      <c r="A46" s="1" t="s">
        <v>81</v>
      </c>
      <c r="B46" s="15" t="s">
        <v>95</v>
      </c>
      <c r="C46" s="12" t="s">
        <v>82</v>
      </c>
      <c r="D46" s="9" t="s">
        <v>118</v>
      </c>
      <c r="E46" s="26" t="s">
        <v>340</v>
      </c>
      <c r="F46" s="2"/>
      <c r="G46" s="16"/>
      <c r="H46" s="3"/>
      <c r="I46" t="s">
        <v>293</v>
      </c>
      <c r="J46" s="50">
        <v>156500</v>
      </c>
    </row>
    <row r="47" spans="1:10" ht="60">
      <c r="A47" s="1" t="s">
        <v>83</v>
      </c>
      <c r="B47" s="15" t="s">
        <v>95</v>
      </c>
      <c r="C47" s="12" t="s">
        <v>84</v>
      </c>
      <c r="D47" s="8" t="s">
        <v>303</v>
      </c>
      <c r="E47" s="26" t="s">
        <v>341</v>
      </c>
      <c r="F47" s="2"/>
      <c r="G47" s="16"/>
      <c r="H47" s="3"/>
      <c r="I47" s="3" t="s">
        <v>293</v>
      </c>
      <c r="J47" s="50">
        <v>211990.1</v>
      </c>
    </row>
    <row r="48" spans="1:10" ht="30">
      <c r="A48" s="1" t="s">
        <v>85</v>
      </c>
      <c r="B48" s="15" t="s">
        <v>95</v>
      </c>
      <c r="C48" s="12" t="s">
        <v>86</v>
      </c>
      <c r="D48" s="9" t="s">
        <v>144</v>
      </c>
      <c r="E48" s="25" t="s">
        <v>342</v>
      </c>
      <c r="F48" s="2"/>
      <c r="G48" s="16"/>
      <c r="H48" s="3"/>
      <c r="I48" s="3" t="s">
        <v>293</v>
      </c>
      <c r="J48" s="50">
        <v>93526</v>
      </c>
    </row>
    <row r="49" spans="1:10" ht="45">
      <c r="A49" s="1" t="s">
        <v>87</v>
      </c>
      <c r="B49" s="15" t="s">
        <v>95</v>
      </c>
      <c r="C49" s="12" t="s">
        <v>88</v>
      </c>
      <c r="D49" s="9" t="s">
        <v>297</v>
      </c>
      <c r="E49" s="25" t="s">
        <v>343</v>
      </c>
      <c r="F49" s="2"/>
      <c r="G49" s="16"/>
      <c r="H49" s="3"/>
      <c r="I49" s="3" t="s">
        <v>293</v>
      </c>
      <c r="J49" s="51">
        <v>62265</v>
      </c>
    </row>
    <row r="50" spans="1:10">
      <c r="A50" s="1" t="s">
        <v>89</v>
      </c>
      <c r="B50" s="15" t="s">
        <v>95</v>
      </c>
      <c r="C50" s="12" t="s">
        <v>90</v>
      </c>
      <c r="D50" s="4" t="s">
        <v>140</v>
      </c>
      <c r="E50" s="25" t="s">
        <v>344</v>
      </c>
      <c r="F50" s="2"/>
      <c r="G50" s="16"/>
      <c r="H50" s="3"/>
      <c r="I50" s="3" t="s">
        <v>293</v>
      </c>
      <c r="J50" s="50">
        <v>167370</v>
      </c>
    </row>
    <row r="51" spans="1:10">
      <c r="A51" s="1" t="s">
        <v>91</v>
      </c>
      <c r="B51" s="15" t="s">
        <v>95</v>
      </c>
      <c r="C51" s="12" t="s">
        <v>92</v>
      </c>
      <c r="D51" s="4" t="s">
        <v>302</v>
      </c>
      <c r="E51" s="25" t="s">
        <v>345</v>
      </c>
      <c r="F51" s="2"/>
      <c r="G51" s="16"/>
      <c r="H51" s="3"/>
      <c r="I51" s="3" t="s">
        <v>293</v>
      </c>
      <c r="J51" s="50">
        <v>139823</v>
      </c>
    </row>
    <row r="52" spans="1:10" ht="30">
      <c r="A52" s="1" t="s">
        <v>93</v>
      </c>
      <c r="B52" s="15" t="s">
        <v>96</v>
      </c>
      <c r="C52" s="12" t="s">
        <v>208</v>
      </c>
      <c r="D52" s="8" t="s">
        <v>139</v>
      </c>
      <c r="E52" s="27" t="s">
        <v>346</v>
      </c>
      <c r="F52" s="6"/>
      <c r="G52" s="16"/>
      <c r="H52" s="3"/>
      <c r="I52" s="3" t="s">
        <v>293</v>
      </c>
      <c r="J52" s="50">
        <v>62884.6</v>
      </c>
    </row>
    <row r="53" spans="1:10" ht="75">
      <c r="A53" s="1" t="s">
        <v>122</v>
      </c>
      <c r="B53" s="48" t="s">
        <v>96</v>
      </c>
      <c r="C53" s="12" t="s">
        <v>125</v>
      </c>
      <c r="D53" s="8" t="s">
        <v>130</v>
      </c>
      <c r="E53" s="27" t="s">
        <v>347</v>
      </c>
      <c r="F53" s="3"/>
      <c r="G53" s="3"/>
      <c r="H53" s="3"/>
      <c r="I53" s="3" t="s">
        <v>293</v>
      </c>
      <c r="J53" s="50">
        <v>40180</v>
      </c>
    </row>
    <row r="54" spans="1:10" ht="30">
      <c r="A54" s="1" t="s">
        <v>123</v>
      </c>
      <c r="B54" s="48" t="s">
        <v>96</v>
      </c>
      <c r="C54" s="11" t="s">
        <v>126</v>
      </c>
      <c r="D54" s="8" t="s">
        <v>129</v>
      </c>
      <c r="E54" s="27" t="s">
        <v>348</v>
      </c>
      <c r="F54" s="3"/>
      <c r="G54" s="3"/>
      <c r="H54" s="3"/>
      <c r="I54" s="3" t="s">
        <v>293</v>
      </c>
      <c r="J54" s="51">
        <v>63634.400000000001</v>
      </c>
    </row>
    <row r="55" spans="1:10" ht="30">
      <c r="A55" s="1" t="s">
        <v>124</v>
      </c>
      <c r="B55" s="48" t="s">
        <v>96</v>
      </c>
      <c r="C55" s="11" t="s">
        <v>127</v>
      </c>
      <c r="D55" s="8" t="s">
        <v>128</v>
      </c>
      <c r="E55" s="27">
        <v>30355</v>
      </c>
      <c r="F55" s="3"/>
      <c r="G55" s="3"/>
      <c r="H55" s="3"/>
      <c r="I55" s="3" t="s">
        <v>293</v>
      </c>
      <c r="J55" s="50">
        <v>38304.5</v>
      </c>
    </row>
    <row r="56" spans="1:10">
      <c r="A56" s="18"/>
      <c r="B56" s="3"/>
      <c r="C56" s="3"/>
      <c r="D56" s="3"/>
      <c r="E56" s="28"/>
      <c r="F56" s="3"/>
      <c r="G56" s="3"/>
      <c r="H56" s="3"/>
      <c r="I56" s="3"/>
      <c r="J56" s="52">
        <f>SUM(J5:J55)</f>
        <v>5109811</v>
      </c>
    </row>
    <row r="57" spans="1:10">
      <c r="A57" s="18"/>
      <c r="B57" s="3"/>
      <c r="C57" s="3"/>
      <c r="D57" s="3"/>
      <c r="E57" s="28"/>
      <c r="F57" s="3"/>
      <c r="G57" s="3"/>
      <c r="H57" s="3"/>
      <c r="I57" s="3"/>
      <c r="J57" s="19"/>
    </row>
    <row r="58" spans="1:10" ht="15.75" thickBot="1">
      <c r="A58" s="20"/>
      <c r="B58" s="21"/>
      <c r="C58" s="21"/>
      <c r="D58" s="21"/>
      <c r="E58" s="29"/>
      <c r="F58" s="21"/>
      <c r="G58" s="21"/>
      <c r="H58" s="21"/>
      <c r="I58" s="21"/>
      <c r="J58" s="22"/>
    </row>
  </sheetData>
  <mergeCells count="1">
    <mergeCell ref="A1:J2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3"/>
  <sheetViews>
    <sheetView topLeftCell="A37" workbookViewId="0">
      <selection activeCell="D42" sqref="D42"/>
    </sheetView>
  </sheetViews>
  <sheetFormatPr defaultRowHeight="15"/>
  <cols>
    <col min="1" max="1" width="50.85546875" style="34" bestFit="1" customWidth="1"/>
    <col min="2" max="2" width="18" style="33" bestFit="1" customWidth="1"/>
    <col min="3" max="3" width="15.42578125" style="33" bestFit="1" customWidth="1"/>
    <col min="4" max="4" width="8.7109375" style="33" bestFit="1" customWidth="1"/>
    <col min="5" max="5" width="16" style="33" bestFit="1" customWidth="1"/>
  </cols>
  <sheetData>
    <row r="1" spans="1:5" ht="18.75">
      <c r="A1" s="61" t="s">
        <v>292</v>
      </c>
      <c r="B1" s="63" t="s">
        <v>291</v>
      </c>
      <c r="C1" s="59" t="s">
        <v>290</v>
      </c>
      <c r="D1" s="59"/>
      <c r="E1" s="60"/>
    </row>
    <row r="2" spans="1:5" ht="16.5" thickBot="1">
      <c r="A2" s="62"/>
      <c r="B2" s="64"/>
      <c r="C2" s="42" t="s">
        <v>289</v>
      </c>
      <c r="D2" s="42" t="s">
        <v>288</v>
      </c>
      <c r="E2" s="41" t="s">
        <v>287</v>
      </c>
    </row>
    <row r="3" spans="1:5">
      <c r="A3" s="40" t="s">
        <v>74</v>
      </c>
      <c r="B3" s="38" t="s">
        <v>286</v>
      </c>
      <c r="C3" s="39" t="s">
        <v>155</v>
      </c>
      <c r="D3" s="38" t="s">
        <v>165</v>
      </c>
      <c r="E3" s="38" t="s">
        <v>285</v>
      </c>
    </row>
    <row r="4" spans="1:5">
      <c r="A4" s="43" t="s">
        <v>349</v>
      </c>
      <c r="B4" s="44" t="s">
        <v>284</v>
      </c>
      <c r="C4" s="45" t="s">
        <v>155</v>
      </c>
      <c r="D4" s="44" t="s">
        <v>175</v>
      </c>
      <c r="E4" s="44" t="s">
        <v>283</v>
      </c>
    </row>
    <row r="5" spans="1:5">
      <c r="A5" s="43" t="s">
        <v>282</v>
      </c>
      <c r="B5" s="44" t="s">
        <v>281</v>
      </c>
      <c r="C5" s="45" t="s">
        <v>155</v>
      </c>
      <c r="D5" s="44" t="s">
        <v>175</v>
      </c>
      <c r="E5" s="44" t="s">
        <v>280</v>
      </c>
    </row>
    <row r="6" spans="1:5">
      <c r="A6" s="43" t="s">
        <v>32</v>
      </c>
      <c r="B6" s="44" t="s">
        <v>305</v>
      </c>
      <c r="C6" s="45" t="s">
        <v>155</v>
      </c>
      <c r="D6" s="44" t="s">
        <v>165</v>
      </c>
      <c r="E6" s="44" t="s">
        <v>279</v>
      </c>
    </row>
    <row r="7" spans="1:5">
      <c r="A7" s="43" t="s">
        <v>48</v>
      </c>
      <c r="B7" s="44" t="s">
        <v>278</v>
      </c>
      <c r="C7" s="45" t="s">
        <v>155</v>
      </c>
      <c r="D7" s="44" t="s">
        <v>165</v>
      </c>
      <c r="E7" s="44" t="s">
        <v>277</v>
      </c>
    </row>
    <row r="8" spans="1:5">
      <c r="A8" s="43" t="s">
        <v>276</v>
      </c>
      <c r="B8" s="44" t="s">
        <v>275</v>
      </c>
      <c r="C8" s="45" t="s">
        <v>155</v>
      </c>
      <c r="D8" s="44" t="s">
        <v>162</v>
      </c>
      <c r="E8" s="44" t="s">
        <v>274</v>
      </c>
    </row>
    <row r="9" spans="1:5">
      <c r="A9" s="43" t="s">
        <v>28</v>
      </c>
      <c r="B9" s="44" t="s">
        <v>273</v>
      </c>
      <c r="C9" s="45" t="s">
        <v>155</v>
      </c>
      <c r="D9" s="44" t="s">
        <v>231</v>
      </c>
      <c r="E9" s="44" t="s">
        <v>272</v>
      </c>
    </row>
    <row r="10" spans="1:5">
      <c r="A10" s="43" t="s">
        <v>271</v>
      </c>
      <c r="B10" s="44" t="s">
        <v>270</v>
      </c>
      <c r="C10" s="45" t="s">
        <v>155</v>
      </c>
      <c r="D10" s="44" t="s">
        <v>231</v>
      </c>
      <c r="E10" s="44" t="s">
        <v>269</v>
      </c>
    </row>
    <row r="11" spans="1:5">
      <c r="A11" s="43" t="s">
        <v>70</v>
      </c>
      <c r="B11" s="44" t="s">
        <v>268</v>
      </c>
      <c r="C11" s="45" t="s">
        <v>155</v>
      </c>
      <c r="D11" s="44" t="s">
        <v>165</v>
      </c>
      <c r="E11" s="44" t="s">
        <v>267</v>
      </c>
    </row>
    <row r="12" spans="1:5">
      <c r="A12" s="43" t="s">
        <v>8</v>
      </c>
      <c r="B12" s="44" t="s">
        <v>266</v>
      </c>
      <c r="C12" s="45" t="s">
        <v>155</v>
      </c>
      <c r="D12" s="44" t="s">
        <v>162</v>
      </c>
      <c r="E12" s="44" t="s">
        <v>265</v>
      </c>
    </row>
    <row r="13" spans="1:5">
      <c r="A13" s="43" t="s">
        <v>18</v>
      </c>
      <c r="B13" s="44" t="s">
        <v>264</v>
      </c>
      <c r="C13" s="45" t="s">
        <v>155</v>
      </c>
      <c r="D13" s="44" t="s">
        <v>162</v>
      </c>
      <c r="E13" s="44" t="s">
        <v>263</v>
      </c>
    </row>
    <row r="14" spans="1:5">
      <c r="A14" s="43" t="s">
        <v>16</v>
      </c>
      <c r="B14" s="44" t="s">
        <v>262</v>
      </c>
      <c r="C14" s="45" t="s">
        <v>155</v>
      </c>
      <c r="D14" s="44" t="s">
        <v>261</v>
      </c>
      <c r="E14" s="44" t="s">
        <v>260</v>
      </c>
    </row>
    <row r="15" spans="1:5">
      <c r="A15" s="43" t="s">
        <v>40</v>
      </c>
      <c r="B15" s="44" t="s">
        <v>259</v>
      </c>
      <c r="C15" s="45" t="s">
        <v>155</v>
      </c>
      <c r="D15" s="44" t="s">
        <v>175</v>
      </c>
      <c r="E15" s="44" t="s">
        <v>258</v>
      </c>
    </row>
    <row r="16" spans="1:5">
      <c r="A16" s="43" t="s">
        <v>257</v>
      </c>
      <c r="B16" s="44" t="s">
        <v>256</v>
      </c>
      <c r="C16" s="45" t="s">
        <v>155</v>
      </c>
      <c r="D16" s="44" t="s">
        <v>251</v>
      </c>
      <c r="E16" s="44" t="s">
        <v>255</v>
      </c>
    </row>
    <row r="17" spans="1:5">
      <c r="A17" s="43" t="s">
        <v>92</v>
      </c>
      <c r="B17" s="44" t="s">
        <v>254</v>
      </c>
      <c r="C17" s="45" t="s">
        <v>155</v>
      </c>
      <c r="D17" s="44" t="s">
        <v>251</v>
      </c>
      <c r="E17" s="44" t="s">
        <v>253</v>
      </c>
    </row>
    <row r="18" spans="1:5">
      <c r="A18" s="43" t="s">
        <v>56</v>
      </c>
      <c r="B18" s="44" t="s">
        <v>252</v>
      </c>
      <c r="C18" s="45" t="s">
        <v>155</v>
      </c>
      <c r="D18" s="44" t="s">
        <v>251</v>
      </c>
      <c r="E18" s="44" t="s">
        <v>250</v>
      </c>
    </row>
    <row r="19" spans="1:5">
      <c r="A19" s="43" t="s">
        <v>249</v>
      </c>
      <c r="B19" s="44" t="s">
        <v>248</v>
      </c>
      <c r="C19" s="45" t="s">
        <v>155</v>
      </c>
      <c r="D19" s="44" t="s">
        <v>247</v>
      </c>
      <c r="E19" s="44" t="s">
        <v>246</v>
      </c>
    </row>
    <row r="20" spans="1:5">
      <c r="A20" s="43" t="s">
        <v>245</v>
      </c>
      <c r="B20" s="44" t="s">
        <v>244</v>
      </c>
      <c r="C20" s="45" t="s">
        <v>155</v>
      </c>
      <c r="D20" s="44" t="s">
        <v>172</v>
      </c>
      <c r="E20" s="44" t="s">
        <v>243</v>
      </c>
    </row>
    <row r="21" spans="1:5">
      <c r="A21" s="43" t="s">
        <v>127</v>
      </c>
      <c r="B21" s="44" t="s">
        <v>242</v>
      </c>
      <c r="C21" s="45" t="s">
        <v>155</v>
      </c>
      <c r="D21" s="44" t="s">
        <v>201</v>
      </c>
      <c r="E21" s="44" t="s">
        <v>241</v>
      </c>
    </row>
    <row r="22" spans="1:5">
      <c r="A22" s="43" t="s">
        <v>240</v>
      </c>
      <c r="B22" s="44" t="s">
        <v>239</v>
      </c>
      <c r="C22" s="45" t="s">
        <v>155</v>
      </c>
      <c r="D22" s="44" t="s">
        <v>238</v>
      </c>
      <c r="E22" s="44" t="s">
        <v>237</v>
      </c>
    </row>
    <row r="23" spans="1:5">
      <c r="A23" s="43" t="s">
        <v>60</v>
      </c>
      <c r="B23" s="44" t="s">
        <v>236</v>
      </c>
      <c r="C23" s="45" t="s">
        <v>155</v>
      </c>
      <c r="D23" s="44" t="s">
        <v>183</v>
      </c>
      <c r="E23" s="44" t="s">
        <v>235</v>
      </c>
    </row>
    <row r="24" spans="1:5">
      <c r="A24" s="36" t="s">
        <v>50</v>
      </c>
      <c r="B24" s="6" t="s">
        <v>234</v>
      </c>
      <c r="C24" s="35" t="s">
        <v>155</v>
      </c>
      <c r="D24" s="6" t="s">
        <v>231</v>
      </c>
      <c r="E24" s="6" t="s">
        <v>233</v>
      </c>
    </row>
    <row r="25" spans="1:5">
      <c r="A25" s="36" t="s">
        <v>26</v>
      </c>
      <c r="B25" s="6" t="s">
        <v>232</v>
      </c>
      <c r="C25" s="35" t="s">
        <v>155</v>
      </c>
      <c r="D25" s="6" t="s">
        <v>231</v>
      </c>
      <c r="E25" s="6" t="s">
        <v>230</v>
      </c>
    </row>
    <row r="26" spans="1:5">
      <c r="A26" s="36" t="s">
        <v>229</v>
      </c>
      <c r="B26" s="6" t="s">
        <v>228</v>
      </c>
      <c r="C26" s="35" t="s">
        <v>155</v>
      </c>
      <c r="D26" s="6" t="s">
        <v>165</v>
      </c>
      <c r="E26" s="6" t="s">
        <v>227</v>
      </c>
    </row>
    <row r="27" spans="1:5">
      <c r="A27" s="36" t="s">
        <v>226</v>
      </c>
      <c r="B27" s="6" t="s">
        <v>225</v>
      </c>
      <c r="C27" s="35" t="s">
        <v>155</v>
      </c>
      <c r="D27" s="6" t="s">
        <v>172</v>
      </c>
      <c r="E27" s="6" t="s">
        <v>224</v>
      </c>
    </row>
    <row r="28" spans="1:5">
      <c r="A28" s="36" t="s">
        <v>223</v>
      </c>
      <c r="B28" s="6" t="s">
        <v>222</v>
      </c>
      <c r="C28" s="35" t="s">
        <v>155</v>
      </c>
      <c r="D28" s="6" t="s">
        <v>221</v>
      </c>
      <c r="E28" s="6" t="s">
        <v>220</v>
      </c>
    </row>
    <row r="29" spans="1:5">
      <c r="A29" s="36" t="s">
        <v>64</v>
      </c>
      <c r="B29" s="6" t="s">
        <v>219</v>
      </c>
      <c r="C29" s="35" t="s">
        <v>155</v>
      </c>
      <c r="D29" s="6" t="s">
        <v>165</v>
      </c>
      <c r="E29" s="6" t="s">
        <v>218</v>
      </c>
    </row>
    <row r="30" spans="1:5">
      <c r="A30" s="36" t="s">
        <v>12</v>
      </c>
      <c r="B30" s="6" t="s">
        <v>217</v>
      </c>
      <c r="C30" s="35" t="s">
        <v>155</v>
      </c>
      <c r="D30" s="6" t="s">
        <v>172</v>
      </c>
      <c r="E30" s="6" t="s">
        <v>216</v>
      </c>
    </row>
    <row r="31" spans="1:5">
      <c r="A31" s="36" t="s">
        <v>36</v>
      </c>
      <c r="B31" s="6" t="s">
        <v>215</v>
      </c>
      <c r="C31" s="35" t="s">
        <v>155</v>
      </c>
      <c r="D31" s="6" t="s">
        <v>214</v>
      </c>
      <c r="E31" s="6" t="s">
        <v>213</v>
      </c>
    </row>
    <row r="32" spans="1:5">
      <c r="A32" s="36" t="s">
        <v>14</v>
      </c>
      <c r="B32" s="6" t="s">
        <v>212</v>
      </c>
      <c r="C32" s="35" t="s">
        <v>155</v>
      </c>
      <c r="D32" s="6" t="s">
        <v>201</v>
      </c>
      <c r="E32" s="6" t="s">
        <v>211</v>
      </c>
    </row>
    <row r="33" spans="1:7">
      <c r="A33" s="36" t="s">
        <v>10</v>
      </c>
      <c r="B33" s="6" t="s">
        <v>210</v>
      </c>
      <c r="C33" s="35" t="s">
        <v>155</v>
      </c>
      <c r="D33" s="6" t="s">
        <v>183</v>
      </c>
      <c r="E33" s="6" t="s">
        <v>209</v>
      </c>
    </row>
    <row r="34" spans="1:7">
      <c r="A34" s="36" t="s">
        <v>208</v>
      </c>
      <c r="B34" s="6" t="s">
        <v>207</v>
      </c>
      <c r="C34" s="35" t="s">
        <v>155</v>
      </c>
      <c r="D34" s="6" t="s">
        <v>165</v>
      </c>
      <c r="E34" s="6" t="s">
        <v>206</v>
      </c>
    </row>
    <row r="35" spans="1:7">
      <c r="A35" s="36" t="s">
        <v>58</v>
      </c>
      <c r="B35" s="6" t="s">
        <v>205</v>
      </c>
      <c r="C35" s="35" t="s">
        <v>155</v>
      </c>
      <c r="D35" s="6" t="s">
        <v>201</v>
      </c>
      <c r="E35" s="6" t="s">
        <v>204</v>
      </c>
    </row>
    <row r="36" spans="1:7">
      <c r="A36" s="36" t="s">
        <v>203</v>
      </c>
      <c r="B36" s="6" t="s">
        <v>202</v>
      </c>
      <c r="C36" s="35" t="s">
        <v>155</v>
      </c>
      <c r="D36" s="6" t="s">
        <v>201</v>
      </c>
      <c r="E36" s="6" t="s">
        <v>200</v>
      </c>
    </row>
    <row r="37" spans="1:7">
      <c r="A37" s="36" t="s">
        <v>30</v>
      </c>
      <c r="B37" s="6" t="s">
        <v>199</v>
      </c>
      <c r="C37" s="35" t="s">
        <v>155</v>
      </c>
      <c r="D37" s="6" t="s">
        <v>183</v>
      </c>
      <c r="E37" s="6" t="s">
        <v>198</v>
      </c>
    </row>
    <row r="38" spans="1:7">
      <c r="A38" s="36" t="s">
        <v>88</v>
      </c>
      <c r="B38" s="6" t="s">
        <v>304</v>
      </c>
      <c r="C38" s="35" t="s">
        <v>155</v>
      </c>
      <c r="D38" s="6" t="s">
        <v>172</v>
      </c>
      <c r="E38" s="6" t="s">
        <v>197</v>
      </c>
    </row>
    <row r="39" spans="1:7">
      <c r="A39" s="36" t="s">
        <v>84</v>
      </c>
      <c r="B39" s="6" t="s">
        <v>196</v>
      </c>
      <c r="C39" s="35" t="s">
        <v>155</v>
      </c>
      <c r="D39" s="6" t="s">
        <v>172</v>
      </c>
      <c r="E39" s="6" t="s">
        <v>195</v>
      </c>
    </row>
    <row r="40" spans="1:7">
      <c r="A40" s="36" t="s">
        <v>90</v>
      </c>
      <c r="B40" s="6" t="s">
        <v>194</v>
      </c>
      <c r="C40" s="35" t="s">
        <v>155</v>
      </c>
      <c r="D40" s="6" t="s">
        <v>172</v>
      </c>
      <c r="E40" s="6" t="s">
        <v>193</v>
      </c>
    </row>
    <row r="41" spans="1:7">
      <c r="A41" s="36" t="s">
        <v>192</v>
      </c>
      <c r="B41" s="6" t="s">
        <v>191</v>
      </c>
      <c r="C41" s="35" t="s">
        <v>155</v>
      </c>
      <c r="D41" s="6" t="s">
        <v>172</v>
      </c>
      <c r="E41" s="6" t="s">
        <v>190</v>
      </c>
    </row>
    <row r="42" spans="1:7">
      <c r="A42" s="36" t="s">
        <v>80</v>
      </c>
      <c r="B42" s="6" t="s">
        <v>189</v>
      </c>
      <c r="C42" s="35" t="s">
        <v>155</v>
      </c>
      <c r="D42" s="6" t="s">
        <v>175</v>
      </c>
      <c r="E42" s="6" t="s">
        <v>188</v>
      </c>
    </row>
    <row r="43" spans="1:7">
      <c r="A43" s="36" t="s">
        <v>44</v>
      </c>
      <c r="B43" s="6" t="s">
        <v>187</v>
      </c>
      <c r="C43" s="35" t="s">
        <v>155</v>
      </c>
      <c r="D43" s="6" t="s">
        <v>186</v>
      </c>
      <c r="E43" s="6" t="s">
        <v>185</v>
      </c>
    </row>
    <row r="44" spans="1:7">
      <c r="A44" s="36" t="s">
        <v>20</v>
      </c>
      <c r="B44" s="6" t="s">
        <v>184</v>
      </c>
      <c r="C44" s="43" t="s">
        <v>60</v>
      </c>
      <c r="D44" s="44" t="s">
        <v>236</v>
      </c>
      <c r="E44" s="45" t="s">
        <v>155</v>
      </c>
      <c r="F44" s="44" t="s">
        <v>183</v>
      </c>
      <c r="G44" s="44" t="s">
        <v>235</v>
      </c>
    </row>
    <row r="45" spans="1:7">
      <c r="A45" s="36" t="s">
        <v>182</v>
      </c>
      <c r="B45" s="6" t="s">
        <v>181</v>
      </c>
      <c r="C45" s="35" t="s">
        <v>155</v>
      </c>
      <c r="D45" s="37" t="s">
        <v>180</v>
      </c>
      <c r="E45" s="37" t="s">
        <v>179</v>
      </c>
    </row>
    <row r="46" spans="1:7">
      <c r="A46" s="36" t="s">
        <v>86</v>
      </c>
      <c r="B46" s="6" t="s">
        <v>178</v>
      </c>
      <c r="C46" s="35" t="s">
        <v>155</v>
      </c>
      <c r="D46" s="6" t="s">
        <v>172</v>
      </c>
      <c r="E46" s="6" t="s">
        <v>177</v>
      </c>
    </row>
    <row r="47" spans="1:7">
      <c r="A47" s="36" t="s">
        <v>0</v>
      </c>
      <c r="B47" s="6" t="s">
        <v>176</v>
      </c>
      <c r="C47" s="35" t="s">
        <v>155</v>
      </c>
      <c r="D47" s="6" t="s">
        <v>175</v>
      </c>
      <c r="E47" s="6" t="s">
        <v>174</v>
      </c>
    </row>
    <row r="48" spans="1:7">
      <c r="A48" s="36" t="s">
        <v>22</v>
      </c>
      <c r="B48" s="6" t="s">
        <v>173</v>
      </c>
      <c r="C48" s="35" t="s">
        <v>155</v>
      </c>
      <c r="D48" s="6" t="s">
        <v>172</v>
      </c>
      <c r="E48" s="6" t="s">
        <v>171</v>
      </c>
    </row>
    <row r="49" spans="1:5">
      <c r="A49" s="36" t="s">
        <v>42</v>
      </c>
      <c r="B49" s="6" t="s">
        <v>170</v>
      </c>
      <c r="C49" s="35" t="s">
        <v>155</v>
      </c>
      <c r="D49" s="6" t="s">
        <v>169</v>
      </c>
      <c r="E49" s="6" t="s">
        <v>168</v>
      </c>
    </row>
    <row r="50" spans="1:5">
      <c r="A50" s="36" t="s">
        <v>167</v>
      </c>
      <c r="B50" s="6" t="s">
        <v>166</v>
      </c>
      <c r="C50" s="35" t="s">
        <v>155</v>
      </c>
      <c r="D50" s="6" t="s">
        <v>165</v>
      </c>
      <c r="E50" s="6" t="s">
        <v>164</v>
      </c>
    </row>
    <row r="51" spans="1:5">
      <c r="A51" s="36" t="s">
        <v>24</v>
      </c>
      <c r="B51" s="6" t="s">
        <v>163</v>
      </c>
      <c r="C51" s="35" t="s">
        <v>155</v>
      </c>
      <c r="D51" s="6" t="s">
        <v>162</v>
      </c>
      <c r="E51" s="6" t="s">
        <v>161</v>
      </c>
    </row>
    <row r="52" spans="1:5">
      <c r="A52" s="36" t="s">
        <v>160</v>
      </c>
      <c r="B52" s="6" t="s">
        <v>159</v>
      </c>
      <c r="C52" s="35" t="s">
        <v>155</v>
      </c>
      <c r="D52" s="6" t="s">
        <v>158</v>
      </c>
      <c r="E52" s="6" t="s">
        <v>157</v>
      </c>
    </row>
    <row r="53" spans="1:5">
      <c r="A53" s="36" t="s">
        <v>62</v>
      </c>
      <c r="B53" s="6" t="s">
        <v>156</v>
      </c>
      <c r="C53" s="35" t="s">
        <v>155</v>
      </c>
      <c r="D53" s="6" t="s">
        <v>154</v>
      </c>
      <c r="E53" s="6" t="s">
        <v>153</v>
      </c>
    </row>
  </sheetData>
  <mergeCells count="3">
    <mergeCell ref="C1:E1"/>
    <mergeCell ref="A1:A2"/>
    <mergeCell ref="B1:B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DADOS</vt:lpstr>
      <vt:lpstr>CPF-CONTA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Pureza Barbosa Coutinho</dc:creator>
  <cp:lastModifiedBy>lgarcia</cp:lastModifiedBy>
  <cp:lastPrinted>2021-02-03T15:38:37Z</cp:lastPrinted>
  <dcterms:created xsi:type="dcterms:W3CDTF">2020-12-29T19:43:12Z</dcterms:created>
  <dcterms:modified xsi:type="dcterms:W3CDTF">2021-05-28T14:15:34Z</dcterms:modified>
</cp:coreProperties>
</file>